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14955" windowHeight="7170"/>
  </bookViews>
  <sheets>
    <sheet name="не мед услуги" sheetId="24" r:id="rId1"/>
  </sheets>
  <definedNames>
    <definedName name="_xlnm.Print_Area" localSheetId="0">'не мед услуги'!$A$1:$F$26</definedName>
  </definedNames>
  <calcPr calcId="125725" iterateDelta="1E-4"/>
</workbook>
</file>

<file path=xl/calcChain.xml><?xml version="1.0" encoding="utf-8"?>
<calcChain xmlns="http://schemas.openxmlformats.org/spreadsheetml/2006/main">
  <c r="E20" i="24"/>
  <c r="F20"/>
  <c r="F19"/>
  <c r="E17"/>
  <c r="F17"/>
  <c r="E16"/>
  <c r="F16"/>
  <c r="E15"/>
  <c r="F15"/>
  <c r="E14"/>
  <c r="F14"/>
</calcChain>
</file>

<file path=xl/sharedStrings.xml><?xml version="1.0" encoding="utf-8"?>
<sst xmlns="http://schemas.openxmlformats.org/spreadsheetml/2006/main" count="32" uniqueCount="32">
  <si>
    <t>Наименование услуги</t>
  </si>
  <si>
    <t>Частное учреждение здравоохранения</t>
  </si>
  <si>
    <t>"Клиническая больница"</t>
  </si>
  <si>
    <t>"РЖД-Медицина" города Астрахань"</t>
  </si>
  <si>
    <t xml:space="preserve">ПРЕЙСКУРАНТ </t>
  </si>
  <si>
    <t>платных немедицинских услуг</t>
  </si>
  <si>
    <t xml:space="preserve">Стоимость услуги               </t>
  </si>
  <si>
    <t>НДС 20% (руб.)</t>
  </si>
  <si>
    <t>Стоимость услуги с НДС</t>
  </si>
  <si>
    <t>Сервисные услуги по пребыванию в круглосуточном стационаре</t>
  </si>
  <si>
    <t>Пребывание в палате люкс круглосуточного стационара (1 койко-день)</t>
  </si>
  <si>
    <t>Пребывание в 2-х местной палате круглосуточного стационара (1 койко-день)</t>
  </si>
  <si>
    <t>Пребывание в 3-х местной палате круглосуточного стационара (1 койко-день)</t>
  </si>
  <si>
    <t>Пребывание в 4-х местной палате круглосуточного стационара (1 койко-день)</t>
  </si>
  <si>
    <t>Прочие услуги</t>
  </si>
  <si>
    <t>Выдача дубликатов медицинских документов по требованию пациента</t>
  </si>
  <si>
    <t>Сопровождение пациента</t>
  </si>
  <si>
    <t>Оформление резултатов ПЦР исследования (Соvid 19) на английском языке</t>
  </si>
  <si>
    <t>430р.</t>
  </si>
  <si>
    <t>86,00р.</t>
  </si>
  <si>
    <t>540р.</t>
  </si>
  <si>
    <t>Сопровождение пациента в условиях стационара</t>
  </si>
  <si>
    <t>1500р.</t>
  </si>
  <si>
    <t>300р.</t>
  </si>
  <si>
    <t>1800р.</t>
  </si>
  <si>
    <t>Начальник экономического отдела      _______________________ Тороян Е.В.</t>
  </si>
  <si>
    <t>для юридических лиц</t>
  </si>
  <si>
    <t>Код услуги (ЧУЗ КБ)</t>
  </si>
  <si>
    <t>Обработка помещения от Covid-19 1 кв.м.</t>
  </si>
  <si>
    <t>6,60р.</t>
  </si>
  <si>
    <t>33р.</t>
  </si>
  <si>
    <t>39,6р.</t>
  </si>
</sst>
</file>

<file path=xl/styles.xml><?xml version="1.0" encoding="utf-8"?>
<styleSheet xmlns="http://schemas.openxmlformats.org/spreadsheetml/2006/main">
  <numFmts count="7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70" formatCode="_-* #,##0.00&quot;р.&quot;_-;\-* #,##0.00&quot;р.&quot;_-;_-* &quot;-&quot;??&quot;р.&quot;_-;_-@_-"/>
    <numFmt numFmtId="173" formatCode="[$-419]General"/>
    <numFmt numFmtId="178" formatCode="_-* #,##0&quot;р.&quot;_-;\-* #,##0&quot;р.&quot;_-;_-* &quot;-&quot;??&quot;р.&quot;_-;_-@_-"/>
    <numFmt numFmtId="179" formatCode="#,##0.00&quot;р.&quot;"/>
    <numFmt numFmtId="195" formatCode="_-* #,##0.00&quot;р.&quot;_-;\-* #,##0.00&quot;р.&quot;_-;_-* \-??&quot;р.&quot;_-;_-@_-"/>
  </numFmts>
  <fonts count="19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sz val="10"/>
      <name val="Arial Cyr"/>
      <family val="2"/>
      <charset val="204"/>
    </font>
    <font>
      <sz val="10"/>
      <name val="Arial Cyr"/>
      <charset val="204"/>
    </font>
    <font>
      <b/>
      <i/>
      <sz val="16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name val="Open Sans"/>
      <family val="2"/>
      <charset val="204"/>
    </font>
    <font>
      <i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sz val="10"/>
      <color rgb="FFFF0000"/>
      <name val="Arial Cyr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68">
    <xf numFmtId="0" fontId="0" fillId="0" borderId="0"/>
    <xf numFmtId="173" fontId="14" fillId="0" borderId="0"/>
    <xf numFmtId="0" fontId="2" fillId="0" borderId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4" fillId="0" borderId="0" applyFont="0" applyFill="0" applyBorder="0" applyAlignment="0" applyProtection="0"/>
    <xf numFmtId="195" fontId="3" fillId="0" borderId="0" applyFill="0" applyBorder="0" applyAlignment="0" applyProtection="0"/>
    <xf numFmtId="44" fontId="13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3" fillId="0" borderId="0"/>
    <xf numFmtId="0" fontId="3" fillId="0" borderId="0"/>
    <xf numFmtId="0" fontId="4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4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15" fillId="2" borderId="20" applyNumberFormat="0" applyFont="0" applyAlignment="0" applyProtection="0"/>
    <xf numFmtId="9" fontId="3" fillId="0" borderId="0" applyFill="0" applyBorder="0" applyAlignment="0" applyProtection="0"/>
    <xf numFmtId="43" fontId="13" fillId="0" borderId="0" applyFont="0" applyFill="0" applyBorder="0" applyAlignment="0" applyProtection="0"/>
  </cellStyleXfs>
  <cellXfs count="65">
    <xf numFmtId="0" fontId="0" fillId="0" borderId="0" xfId="0"/>
    <xf numFmtId="0" fontId="5" fillId="0" borderId="0" xfId="0" applyFont="1" applyAlignment="1"/>
    <xf numFmtId="0" fontId="16" fillId="0" borderId="0" xfId="0" applyFont="1" applyAlignment="1"/>
    <xf numFmtId="0" fontId="6" fillId="0" borderId="0" xfId="0" applyFont="1" applyAlignment="1">
      <alignment horizontal="right"/>
    </xf>
    <xf numFmtId="0" fontId="8" fillId="0" borderId="0" xfId="0" applyFont="1" applyAlignment="1"/>
    <xf numFmtId="0" fontId="1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0" xfId="0" applyFont="1" applyFill="1"/>
    <xf numFmtId="0" fontId="0" fillId="0" borderId="0" xfId="0" applyFill="1"/>
    <xf numFmtId="0" fontId="17" fillId="0" borderId="0" xfId="0" applyFont="1" applyFill="1"/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 applyProtection="1">
      <alignment horizontal="left" vertical="center" wrapText="1"/>
    </xf>
    <xf numFmtId="170" fontId="7" fillId="0" borderId="4" xfId="3" applyNumberFormat="1" applyFont="1" applyFill="1" applyBorder="1" applyAlignment="1">
      <alignment vertical="center"/>
    </xf>
    <xf numFmtId="0" fontId="18" fillId="0" borderId="0" xfId="0" applyFont="1" applyFill="1"/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 applyProtection="1">
      <alignment horizontal="left" vertical="center" wrapText="1"/>
    </xf>
    <xf numFmtId="170" fontId="7" fillId="0" borderId="6" xfId="3" applyNumberFormat="1" applyFont="1" applyFill="1" applyBorder="1" applyAlignment="1">
      <alignment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 applyProtection="1">
      <alignment horizontal="left" vertical="center" wrapText="1"/>
    </xf>
    <xf numFmtId="170" fontId="7" fillId="0" borderId="8" xfId="3" applyNumberFormat="1" applyFont="1" applyFill="1" applyBorder="1" applyAlignment="1">
      <alignment vertical="center"/>
    </xf>
    <xf numFmtId="0" fontId="5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9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 wrapText="1"/>
    </xf>
    <xf numFmtId="0" fontId="9" fillId="0" borderId="10" xfId="0" applyFont="1" applyFill="1" applyBorder="1" applyAlignment="1" applyProtection="1">
      <alignment horizontal="center" vertical="center" wrapText="1"/>
    </xf>
    <xf numFmtId="0" fontId="9" fillId="0" borderId="11" xfId="0" applyFont="1" applyFill="1" applyBorder="1" applyAlignment="1" applyProtection="1">
      <alignment horizontal="center" vertical="center" wrapText="1"/>
    </xf>
    <xf numFmtId="0" fontId="10" fillId="0" borderId="0" xfId="0" applyFont="1" applyAlignment="1"/>
    <xf numFmtId="0" fontId="8" fillId="0" borderId="0" xfId="0" applyFont="1" applyBorder="1" applyAlignment="1"/>
    <xf numFmtId="0" fontId="11" fillId="0" borderId="0" xfId="0" applyFont="1" applyAlignment="1"/>
    <xf numFmtId="0" fontId="12" fillId="0" borderId="0" xfId="0" applyFont="1" applyAlignment="1"/>
    <xf numFmtId="0" fontId="8" fillId="0" borderId="0" xfId="0" applyFont="1" applyFill="1" applyAlignment="1"/>
    <xf numFmtId="0" fontId="6" fillId="0" borderId="0" xfId="0" applyFont="1" applyFill="1" applyAlignment="1">
      <alignment horizontal="right"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wrapText="1"/>
    </xf>
    <xf numFmtId="0" fontId="5" fillId="0" borderId="0" xfId="0" applyFont="1" applyFill="1" applyAlignment="1">
      <alignment wrapText="1"/>
    </xf>
    <xf numFmtId="179" fontId="7" fillId="0" borderId="4" xfId="3" applyNumberFormat="1" applyFont="1" applyFill="1" applyBorder="1" applyAlignment="1">
      <alignment vertical="center"/>
    </xf>
    <xf numFmtId="178" fontId="7" fillId="0" borderId="12" xfId="3" applyNumberFormat="1" applyFont="1" applyFill="1" applyBorder="1" applyAlignment="1">
      <alignment vertical="center"/>
    </xf>
    <xf numFmtId="179" fontId="7" fillId="0" borderId="6" xfId="3" applyNumberFormat="1" applyFont="1" applyFill="1" applyBorder="1" applyAlignment="1">
      <alignment vertical="center"/>
    </xf>
    <xf numFmtId="178" fontId="7" fillId="0" borderId="13" xfId="3" applyNumberFormat="1" applyFont="1" applyFill="1" applyBorder="1" applyAlignment="1">
      <alignment vertical="center"/>
    </xf>
    <xf numFmtId="179" fontId="7" fillId="0" borderId="8" xfId="3" applyNumberFormat="1" applyFont="1" applyFill="1" applyBorder="1" applyAlignment="1">
      <alignment vertical="center"/>
    </xf>
    <xf numFmtId="178" fontId="7" fillId="0" borderId="14" xfId="3" applyNumberFormat="1" applyFont="1" applyFill="1" applyBorder="1" applyAlignment="1">
      <alignment vertical="center"/>
    </xf>
    <xf numFmtId="178" fontId="7" fillId="0" borderId="15" xfId="3" applyNumberFormat="1" applyFont="1" applyFill="1" applyBorder="1" applyAlignment="1">
      <alignment horizontal="right" vertical="center"/>
    </xf>
    <xf numFmtId="179" fontId="7" fillId="0" borderId="16" xfId="3" applyNumberFormat="1" applyFont="1" applyFill="1" applyBorder="1" applyAlignment="1">
      <alignment vertical="center"/>
    </xf>
    <xf numFmtId="178" fontId="7" fillId="0" borderId="14" xfId="3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/>
    </xf>
    <xf numFmtId="0" fontId="10" fillId="0" borderId="0" xfId="0" applyFont="1" applyFill="1" applyAlignment="1"/>
    <xf numFmtId="0" fontId="8" fillId="0" borderId="0" xfId="0" applyFont="1" applyFill="1" applyBorder="1" applyAlignment="1"/>
    <xf numFmtId="0" fontId="11" fillId="0" borderId="0" xfId="0" applyFont="1" applyFill="1" applyAlignment="1"/>
    <xf numFmtId="0" fontId="12" fillId="0" borderId="0" xfId="0" applyFont="1" applyFill="1" applyAlignment="1"/>
    <xf numFmtId="0" fontId="7" fillId="0" borderId="17" xfId="0" applyFont="1" applyFill="1" applyBorder="1" applyAlignment="1" applyProtection="1">
      <alignment horizontal="left" vertical="center" wrapText="1"/>
    </xf>
    <xf numFmtId="0" fontId="7" fillId="0" borderId="17" xfId="0" applyFont="1" applyFill="1" applyBorder="1" applyAlignment="1" applyProtection="1">
      <alignment horizontal="center" vertical="center" wrapText="1"/>
    </xf>
    <xf numFmtId="0" fontId="7" fillId="0" borderId="18" xfId="0" applyFont="1" applyBorder="1" applyAlignment="1">
      <alignment horizontal="center"/>
    </xf>
    <xf numFmtId="178" fontId="7" fillId="0" borderId="19" xfId="3" applyNumberFormat="1" applyFont="1" applyFill="1" applyBorder="1" applyAlignment="1">
      <alignment horizontal="right" vertical="center"/>
    </xf>
    <xf numFmtId="0" fontId="7" fillId="0" borderId="6" xfId="0" applyFont="1" applyFill="1" applyBorder="1" applyAlignment="1" applyProtection="1">
      <alignment horizontal="center" vertical="center" wrapText="1"/>
    </xf>
    <xf numFmtId="0" fontId="7" fillId="0" borderId="6" xfId="0" applyFont="1" applyFill="1" applyBorder="1" applyAlignment="1" applyProtection="1">
      <alignment horizontal="right" vertical="center" wrapText="1"/>
    </xf>
    <xf numFmtId="2" fontId="7" fillId="0" borderId="6" xfId="0" applyNumberFormat="1" applyFont="1" applyFill="1" applyBorder="1" applyAlignment="1" applyProtection="1">
      <alignment horizontal="right" vertical="center" wrapText="1"/>
    </xf>
    <xf numFmtId="0" fontId="7" fillId="0" borderId="0" xfId="0" applyFont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</cellXfs>
  <cellStyles count="168">
    <cellStyle name="Excel Built-in Normal" xfId="1"/>
    <cellStyle name="Normal_КСГ Номенклатура_1" xfId="2"/>
    <cellStyle name="Денежный 2" xfId="3"/>
    <cellStyle name="Денежный 2 2" xfId="4"/>
    <cellStyle name="Денежный 2 3" xfId="5"/>
    <cellStyle name="Денежный 3" xfId="6"/>
    <cellStyle name="Денежный 4" xfId="7"/>
    <cellStyle name="Денежный 5" xfId="8"/>
    <cellStyle name="Денежный 6" xfId="9"/>
    <cellStyle name="Обычный" xfId="0" builtinId="0"/>
    <cellStyle name="Обычный 10" xfId="10"/>
    <cellStyle name="Обычный 10 10" xfId="11"/>
    <cellStyle name="Обычный 10 11" xfId="12"/>
    <cellStyle name="Обычный 10 12" xfId="13"/>
    <cellStyle name="Обычный 10 13" xfId="14"/>
    <cellStyle name="Обычный 10 14" xfId="15"/>
    <cellStyle name="Обычный 10 15" xfId="16"/>
    <cellStyle name="Обычный 10 2" xfId="17"/>
    <cellStyle name="Обычный 10 3" xfId="18"/>
    <cellStyle name="Обычный 10 4" xfId="19"/>
    <cellStyle name="Обычный 10 5" xfId="20"/>
    <cellStyle name="Обычный 10 6" xfId="21"/>
    <cellStyle name="Обычный 10 7" xfId="22"/>
    <cellStyle name="Обычный 10 8" xfId="23"/>
    <cellStyle name="Обычный 10 9" xfId="24"/>
    <cellStyle name="Обычный 11" xfId="25"/>
    <cellStyle name="Обычный 11 10" xfId="26"/>
    <cellStyle name="Обычный 11 11" xfId="27"/>
    <cellStyle name="Обычный 11 12" xfId="28"/>
    <cellStyle name="Обычный 11 13" xfId="29"/>
    <cellStyle name="Обычный 11 2" xfId="30"/>
    <cellStyle name="Обычный 11 3" xfId="31"/>
    <cellStyle name="Обычный 11 4" xfId="32"/>
    <cellStyle name="Обычный 11 5" xfId="33"/>
    <cellStyle name="Обычный 11 6" xfId="34"/>
    <cellStyle name="Обычный 11 7" xfId="35"/>
    <cellStyle name="Обычный 11 8" xfId="36"/>
    <cellStyle name="Обычный 11 9" xfId="37"/>
    <cellStyle name="Обычный 12" xfId="38"/>
    <cellStyle name="Обычный 12 10" xfId="39"/>
    <cellStyle name="Обычный 12 11" xfId="40"/>
    <cellStyle name="Обычный 12 12" xfId="41"/>
    <cellStyle name="Обычный 12 13" xfId="42"/>
    <cellStyle name="Обычный 12 2" xfId="43"/>
    <cellStyle name="Обычный 12 3" xfId="44"/>
    <cellStyle name="Обычный 12 4" xfId="45"/>
    <cellStyle name="Обычный 12 5" xfId="46"/>
    <cellStyle name="Обычный 12 6" xfId="47"/>
    <cellStyle name="Обычный 12 7" xfId="48"/>
    <cellStyle name="Обычный 12 8" xfId="49"/>
    <cellStyle name="Обычный 12 9" xfId="50"/>
    <cellStyle name="Обычный 13 2" xfId="51"/>
    <cellStyle name="Обычный 13 3" xfId="52"/>
    <cellStyle name="Обычный 13 4" xfId="53"/>
    <cellStyle name="Обычный 13 5" xfId="54"/>
    <cellStyle name="Обычный 13 6" xfId="55"/>
    <cellStyle name="Обычный 14" xfId="56"/>
    <cellStyle name="Обычный 14 2" xfId="57"/>
    <cellStyle name="Обычный 14 3" xfId="58"/>
    <cellStyle name="Обычный 14 4" xfId="59"/>
    <cellStyle name="Обычный 14 5" xfId="60"/>
    <cellStyle name="Обычный 15" xfId="61"/>
    <cellStyle name="Обычный 15 2" xfId="62"/>
    <cellStyle name="Обычный 15 3" xfId="63"/>
    <cellStyle name="Обычный 15 4" xfId="64"/>
    <cellStyle name="Обычный 15 5" xfId="65"/>
    <cellStyle name="Обычный 16" xfId="66"/>
    <cellStyle name="Обычный 16 2" xfId="67"/>
    <cellStyle name="Обычный 16 3" xfId="68"/>
    <cellStyle name="Обычный 16 4" xfId="69"/>
    <cellStyle name="Обычный 16 5" xfId="70"/>
    <cellStyle name="Обычный 17" xfId="71"/>
    <cellStyle name="Обычный 17 2" xfId="72"/>
    <cellStyle name="Обычный 17 3" xfId="73"/>
    <cellStyle name="Обычный 17 4" xfId="74"/>
    <cellStyle name="Обычный 17 5" xfId="75"/>
    <cellStyle name="Обычный 18" xfId="76"/>
    <cellStyle name="Обычный 18 2" xfId="77"/>
    <cellStyle name="Обычный 18 3" xfId="78"/>
    <cellStyle name="Обычный 18 4" xfId="79"/>
    <cellStyle name="Обычный 18 5" xfId="80"/>
    <cellStyle name="Обычный 19" xfId="81"/>
    <cellStyle name="Обычный 19 2" xfId="82"/>
    <cellStyle name="Обычный 19 3" xfId="83"/>
    <cellStyle name="Обычный 19 4" xfId="84"/>
    <cellStyle name="Обычный 19 5" xfId="85"/>
    <cellStyle name="Обычный 2" xfId="86"/>
    <cellStyle name="Обычный 2 10" xfId="87"/>
    <cellStyle name="Обычный 2 11" xfId="88"/>
    <cellStyle name="Обычный 2 12" xfId="89"/>
    <cellStyle name="Обычный 2 13" xfId="90"/>
    <cellStyle name="Обычный 2 14" xfId="91"/>
    <cellStyle name="Обычный 2 15" xfId="92"/>
    <cellStyle name="Обычный 2 16" xfId="93"/>
    <cellStyle name="Обычный 2 2" xfId="94"/>
    <cellStyle name="Обычный 2 2 2" xfId="95"/>
    <cellStyle name="Обычный 2 2 3" xfId="96"/>
    <cellStyle name="Обычный 2 3" xfId="97"/>
    <cellStyle name="Обычный 2 4" xfId="98"/>
    <cellStyle name="Обычный 2 5" xfId="99"/>
    <cellStyle name="Обычный 2 6" xfId="100"/>
    <cellStyle name="Обычный 2 7" xfId="101"/>
    <cellStyle name="Обычный 2 8" xfId="102"/>
    <cellStyle name="Обычный 2 9" xfId="103"/>
    <cellStyle name="Обычный 2 9 2" xfId="104"/>
    <cellStyle name="Обычный 20" xfId="105"/>
    <cellStyle name="Обычный 20 2" xfId="106"/>
    <cellStyle name="Обычный 20 3" xfId="107"/>
    <cellStyle name="Обычный 20 4" xfId="108"/>
    <cellStyle name="Обычный 20 5" xfId="109"/>
    <cellStyle name="Обычный 21 2" xfId="110"/>
    <cellStyle name="Обычный 21 3" xfId="111"/>
    <cellStyle name="Обычный 21 4" xfId="112"/>
    <cellStyle name="Обычный 21 5" xfId="113"/>
    <cellStyle name="Обычный 22" xfId="114"/>
    <cellStyle name="Обычный 22 2" xfId="115"/>
    <cellStyle name="Обычный 23" xfId="116"/>
    <cellStyle name="Обычный 23 2" xfId="117"/>
    <cellStyle name="Обычный 24 2" xfId="118"/>
    <cellStyle name="Обычный 24 3" xfId="119"/>
    <cellStyle name="Обычный 24 4" xfId="120"/>
    <cellStyle name="Обычный 27" xfId="121"/>
    <cellStyle name="Обычный 3" xfId="122"/>
    <cellStyle name="Обычный 3 2" xfId="123"/>
    <cellStyle name="Обычный 4" xfId="124"/>
    <cellStyle name="Обычный 4 10" xfId="125"/>
    <cellStyle name="Обычный 4 2" xfId="126"/>
    <cellStyle name="Обычный 4 3" xfId="127"/>
    <cellStyle name="Обычный 4 4" xfId="128"/>
    <cellStyle name="Обычный 4 5" xfId="129"/>
    <cellStyle name="Обычный 4 6" xfId="130"/>
    <cellStyle name="Обычный 4 7" xfId="131"/>
    <cellStyle name="Обычный 4 8" xfId="132"/>
    <cellStyle name="Обычный 4 9" xfId="133"/>
    <cellStyle name="Обычный 7" xfId="134"/>
    <cellStyle name="Обычный 7 10" xfId="135"/>
    <cellStyle name="Обычный 7 11" xfId="136"/>
    <cellStyle name="Обычный 7 12" xfId="137"/>
    <cellStyle name="Обычный 7 13" xfId="138"/>
    <cellStyle name="Обычный 7 14" xfId="139"/>
    <cellStyle name="Обычный 7 15" xfId="140"/>
    <cellStyle name="Обычный 7 2" xfId="141"/>
    <cellStyle name="Обычный 7 3" xfId="142"/>
    <cellStyle name="Обычный 7 4" xfId="143"/>
    <cellStyle name="Обычный 7 5" xfId="144"/>
    <cellStyle name="Обычный 7 6" xfId="145"/>
    <cellStyle name="Обычный 7 7" xfId="146"/>
    <cellStyle name="Обычный 7 8" xfId="147"/>
    <cellStyle name="Обычный 7 9" xfId="148"/>
    <cellStyle name="Обычный 9" xfId="149"/>
    <cellStyle name="Обычный 9 10" xfId="150"/>
    <cellStyle name="Обычный 9 11" xfId="151"/>
    <cellStyle name="Обычный 9 12" xfId="152"/>
    <cellStyle name="Обычный 9 13" xfId="153"/>
    <cellStyle name="Обычный 9 14" xfId="154"/>
    <cellStyle name="Обычный 9 15" xfId="155"/>
    <cellStyle name="Обычный 9 2" xfId="156"/>
    <cellStyle name="Обычный 9 3" xfId="157"/>
    <cellStyle name="Обычный 9 4" xfId="158"/>
    <cellStyle name="Обычный 9 5" xfId="159"/>
    <cellStyle name="Обычный 9 6" xfId="160"/>
    <cellStyle name="Обычный 9 7" xfId="161"/>
    <cellStyle name="Обычный 9 8" xfId="162"/>
    <cellStyle name="Обычный 9 9" xfId="163"/>
    <cellStyle name="Пояснение 2" xfId="164"/>
    <cellStyle name="Примечание 2" xfId="165"/>
    <cellStyle name="Процентный 2" xfId="166"/>
    <cellStyle name="Финансовый 2" xfId="167"/>
  </cellStyles>
  <dxfs count="1">
    <dxf>
      <font>
        <condense val="0"/>
        <extend val="0"/>
        <color rgb="FF9C6500"/>
      </font>
      <fill>
        <patternFill>
          <bgColor rgb="FFFFEB9C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7"/>
  <sheetViews>
    <sheetView tabSelected="1" view="pageBreakPreview" topLeftCell="B1" zoomScale="60" zoomScaleNormal="100" workbookViewId="0">
      <selection activeCell="F24" sqref="F24"/>
    </sheetView>
  </sheetViews>
  <sheetFormatPr defaultColWidth="7.85546875" defaultRowHeight="18.75"/>
  <cols>
    <col min="1" max="1" width="3.5703125" style="4" hidden="1" customWidth="1"/>
    <col min="2" max="2" width="16.7109375" style="4" customWidth="1"/>
    <col min="3" max="3" width="86.140625" style="4" customWidth="1"/>
    <col min="4" max="4" width="18.7109375" style="4" customWidth="1"/>
    <col min="5" max="5" width="16" style="35" customWidth="1"/>
    <col min="6" max="6" width="19" style="35" customWidth="1"/>
    <col min="7" max="7" width="13" style="35" customWidth="1"/>
    <col min="8" max="16384" width="7.85546875" style="4"/>
  </cols>
  <sheetData>
    <row r="1" spans="1:6" ht="18" customHeight="1">
      <c r="A1" s="1"/>
      <c r="B1" s="2"/>
      <c r="C1" s="63"/>
      <c r="D1" s="63"/>
      <c r="E1" s="63"/>
      <c r="F1" s="64"/>
    </row>
    <row r="2" spans="1:6" ht="18" customHeight="1">
      <c r="A2" s="1"/>
      <c r="B2" s="5"/>
      <c r="C2" s="63"/>
      <c r="D2" s="63"/>
      <c r="E2" s="63"/>
      <c r="F2" s="63"/>
    </row>
    <row r="3" spans="1:6" ht="18" customHeight="1">
      <c r="A3" s="1"/>
      <c r="B3" s="5"/>
      <c r="C3" s="3"/>
      <c r="D3" s="3"/>
      <c r="E3" s="36"/>
      <c r="F3" s="36"/>
    </row>
    <row r="4" spans="1:6" ht="21" customHeight="1">
      <c r="A4" s="61" t="s">
        <v>1</v>
      </c>
      <c r="B4" s="61"/>
      <c r="C4" s="61"/>
      <c r="D4" s="61"/>
      <c r="E4" s="61"/>
      <c r="F4" s="61"/>
    </row>
    <row r="5" spans="1:6" ht="21" customHeight="1">
      <c r="A5" s="61" t="s">
        <v>2</v>
      </c>
      <c r="B5" s="61"/>
      <c r="C5" s="61"/>
      <c r="D5" s="61"/>
      <c r="E5" s="61"/>
      <c r="F5" s="61"/>
    </row>
    <row r="6" spans="1:6" ht="21" customHeight="1">
      <c r="A6" s="61" t="s">
        <v>3</v>
      </c>
      <c r="B6" s="61"/>
      <c r="C6" s="61"/>
      <c r="D6" s="61"/>
      <c r="E6" s="61"/>
      <c r="F6" s="61"/>
    </row>
    <row r="7" spans="1:6" ht="21" customHeight="1">
      <c r="A7" s="6"/>
      <c r="B7" s="6"/>
      <c r="C7" s="6"/>
      <c r="D7" s="6"/>
      <c r="E7" s="37"/>
      <c r="F7" s="37"/>
    </row>
    <row r="8" spans="1:6" ht="21" customHeight="1">
      <c r="A8" s="61" t="s">
        <v>4</v>
      </c>
      <c r="B8" s="61"/>
      <c r="C8" s="61"/>
      <c r="D8" s="61"/>
      <c r="E8" s="61"/>
      <c r="F8" s="61"/>
    </row>
    <row r="9" spans="1:6" ht="21" customHeight="1">
      <c r="A9" s="61" t="s">
        <v>5</v>
      </c>
      <c r="B9" s="61"/>
      <c r="C9" s="61"/>
      <c r="D9" s="61"/>
      <c r="E9" s="61"/>
      <c r="F9" s="61"/>
    </row>
    <row r="10" spans="1:6" ht="21" customHeight="1">
      <c r="A10" s="61" t="s">
        <v>26</v>
      </c>
      <c r="B10" s="61"/>
      <c r="C10" s="61"/>
      <c r="D10" s="61"/>
      <c r="E10" s="61"/>
      <c r="F10" s="61"/>
    </row>
    <row r="11" spans="1:6" ht="17.25" customHeight="1" thickBot="1">
      <c r="A11" s="1"/>
      <c r="B11" s="1"/>
      <c r="C11" s="7"/>
      <c r="D11" s="7"/>
      <c r="E11" s="38"/>
      <c r="F11" s="39"/>
    </row>
    <row r="12" spans="1:6" ht="63" customHeight="1">
      <c r="A12" s="1"/>
      <c r="B12" s="8" t="s">
        <v>27</v>
      </c>
      <c r="C12" s="9" t="s">
        <v>0</v>
      </c>
      <c r="D12" s="10" t="s">
        <v>6</v>
      </c>
      <c r="E12" s="10" t="s">
        <v>7</v>
      </c>
      <c r="F12" s="10" t="s">
        <v>8</v>
      </c>
    </row>
    <row r="13" spans="1:6" s="12" customFormat="1" ht="25.5" customHeight="1">
      <c r="A13" s="11"/>
      <c r="B13" s="62" t="s">
        <v>9</v>
      </c>
      <c r="C13" s="62"/>
      <c r="D13" s="62"/>
      <c r="E13" s="62"/>
      <c r="F13" s="62"/>
    </row>
    <row r="14" spans="1:6" s="17" customFormat="1" ht="61.5" customHeight="1">
      <c r="A14" s="13"/>
      <c r="B14" s="14">
        <v>901</v>
      </c>
      <c r="C14" s="15" t="s">
        <v>10</v>
      </c>
      <c r="D14" s="16">
        <v>1250</v>
      </c>
      <c r="E14" s="40">
        <f>D14*0.2</f>
        <v>250</v>
      </c>
      <c r="F14" s="41">
        <f>D14+E14</f>
        <v>1500</v>
      </c>
    </row>
    <row r="15" spans="1:6" s="17" customFormat="1" ht="61.5" customHeight="1">
      <c r="A15" s="13"/>
      <c r="B15" s="18">
        <v>902</v>
      </c>
      <c r="C15" s="19" t="s">
        <v>11</v>
      </c>
      <c r="D15" s="20">
        <v>750</v>
      </c>
      <c r="E15" s="42">
        <f>D15*0.2</f>
        <v>150</v>
      </c>
      <c r="F15" s="43">
        <f>D15+E15</f>
        <v>900</v>
      </c>
    </row>
    <row r="16" spans="1:6" s="17" customFormat="1" ht="78.75" customHeight="1">
      <c r="A16" s="13"/>
      <c r="B16" s="21">
        <v>903</v>
      </c>
      <c r="C16" s="22" t="s">
        <v>12</v>
      </c>
      <c r="D16" s="23">
        <v>600</v>
      </c>
      <c r="E16" s="44">
        <f>D16*0.2</f>
        <v>120</v>
      </c>
      <c r="F16" s="45">
        <f>D16+E16</f>
        <v>720</v>
      </c>
    </row>
    <row r="17" spans="1:105" s="17" customFormat="1" ht="78.75" customHeight="1">
      <c r="A17" s="13"/>
      <c r="B17" s="21">
        <v>904</v>
      </c>
      <c r="C17" s="22" t="s">
        <v>13</v>
      </c>
      <c r="D17" s="23">
        <v>500</v>
      </c>
      <c r="E17" s="44">
        <f>D17*0.2</f>
        <v>100</v>
      </c>
      <c r="F17" s="45">
        <f>D17+E17</f>
        <v>600</v>
      </c>
    </row>
    <row r="18" spans="1:105" s="12" customFormat="1" ht="25.5" customHeight="1">
      <c r="A18" s="11"/>
      <c r="B18" s="62" t="s">
        <v>14</v>
      </c>
      <c r="C18" s="62"/>
      <c r="D18" s="62"/>
      <c r="E18" s="62"/>
      <c r="F18" s="62"/>
    </row>
    <row r="19" spans="1:105" s="17" customFormat="1" ht="61.5" customHeight="1">
      <c r="A19" s="13"/>
      <c r="B19" s="14">
        <v>950</v>
      </c>
      <c r="C19" s="15" t="s">
        <v>15</v>
      </c>
      <c r="D19" s="16">
        <v>275</v>
      </c>
      <c r="E19" s="40">
        <v>55</v>
      </c>
      <c r="F19" s="46">
        <f>D19+E19</f>
        <v>330</v>
      </c>
    </row>
    <row r="20" spans="1:105" s="17" customFormat="1" ht="78.75" customHeight="1" thickBot="1">
      <c r="A20" s="13"/>
      <c r="B20" s="21">
        <v>951</v>
      </c>
      <c r="C20" s="22" t="s">
        <v>16</v>
      </c>
      <c r="D20" s="23">
        <v>800</v>
      </c>
      <c r="E20" s="47">
        <f>D20*0.2</f>
        <v>160</v>
      </c>
      <c r="F20" s="48">
        <f>D20+E20</f>
        <v>960</v>
      </c>
    </row>
    <row r="21" spans="1:105" s="26" customFormat="1" ht="54" customHeight="1" thickBot="1">
      <c r="A21" s="24"/>
      <c r="B21" s="56">
        <v>952</v>
      </c>
      <c r="C21" s="54" t="s">
        <v>17</v>
      </c>
      <c r="D21" s="55" t="s">
        <v>18</v>
      </c>
      <c r="E21" s="55" t="s">
        <v>19</v>
      </c>
      <c r="F21" s="57" t="s">
        <v>20</v>
      </c>
      <c r="G21" s="49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</row>
    <row r="22" spans="1:105" s="30" customFormat="1" ht="32.25" customHeight="1">
      <c r="A22" s="27"/>
      <c r="B22" s="58">
        <v>953</v>
      </c>
      <c r="C22" s="19" t="s">
        <v>21</v>
      </c>
      <c r="D22" s="58" t="s">
        <v>22</v>
      </c>
      <c r="E22" s="58" t="s">
        <v>23</v>
      </c>
      <c r="F22" s="59" t="s">
        <v>24</v>
      </c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9"/>
    </row>
    <row r="23" spans="1:105" ht="33.75" customHeight="1">
      <c r="A23" s="31"/>
      <c r="B23" s="58">
        <v>954</v>
      </c>
      <c r="C23" s="19" t="s">
        <v>28</v>
      </c>
      <c r="D23" s="58" t="s">
        <v>30</v>
      </c>
      <c r="E23" s="58" t="s">
        <v>29</v>
      </c>
      <c r="F23" s="60" t="s">
        <v>31</v>
      </c>
      <c r="G23" s="51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</row>
    <row r="24" spans="1:105" ht="20.25">
      <c r="A24" s="31"/>
      <c r="B24" s="31"/>
      <c r="C24" s="31"/>
      <c r="D24" s="31"/>
      <c r="E24" s="50"/>
      <c r="F24" s="50"/>
    </row>
    <row r="25" spans="1:105" ht="20.25">
      <c r="A25" s="31"/>
      <c r="B25" s="31"/>
      <c r="C25" s="31"/>
      <c r="D25" s="31"/>
      <c r="E25" s="50"/>
      <c r="F25" s="50"/>
    </row>
    <row r="26" spans="1:105" s="34" customFormat="1" ht="20.25">
      <c r="A26" s="33"/>
      <c r="B26" s="33"/>
      <c r="C26" s="33" t="s">
        <v>25</v>
      </c>
      <c r="D26" s="33"/>
      <c r="E26" s="52"/>
      <c r="F26" s="52"/>
      <c r="G26" s="53"/>
    </row>
    <row r="27" spans="1:105" ht="20.25">
      <c r="A27" s="31"/>
      <c r="B27" s="31"/>
      <c r="C27" s="31"/>
      <c r="D27" s="31"/>
      <c r="E27" s="50"/>
      <c r="F27" s="50"/>
    </row>
  </sheetData>
  <mergeCells count="10">
    <mergeCell ref="A9:F9"/>
    <mergeCell ref="B13:F13"/>
    <mergeCell ref="B18:F18"/>
    <mergeCell ref="C1:F1"/>
    <mergeCell ref="C2:F2"/>
    <mergeCell ref="A4:F4"/>
    <mergeCell ref="A5:F5"/>
    <mergeCell ref="A6:F6"/>
    <mergeCell ref="A8:F8"/>
    <mergeCell ref="A10:F10"/>
  </mergeCells>
  <conditionalFormatting sqref="C12">
    <cfRule type="duplicateValues" dxfId="0" priority="1"/>
  </conditionalFormatting>
  <pageMargins left="0.51181102362204722" right="0.11811023622047245" top="0.74803149606299213" bottom="0.15748031496062992" header="0" footer="0"/>
  <pageSetup paperSize="9" scale="62" orientation="portrait" r:id="rId1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не мед услуги</vt:lpstr>
      <vt:lpstr>'не мед услуги'!Область_печати</vt:lpstr>
    </vt:vector>
  </TitlesOfParts>
  <Company>NUZ RZD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Luba</dc:creator>
  <cp:lastModifiedBy>User</cp:lastModifiedBy>
  <cp:lastPrinted>2021-05-27T09:47:28Z</cp:lastPrinted>
  <dcterms:created xsi:type="dcterms:W3CDTF">2018-07-27T06:03:44Z</dcterms:created>
  <dcterms:modified xsi:type="dcterms:W3CDTF">2021-08-24T04:12:48Z</dcterms:modified>
</cp:coreProperties>
</file>